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160" yWindow="0" windowWidth="30780" windowHeight="19820" activeTab="1"/>
  </bookViews>
  <sheets>
    <sheet name="賃金平均" sheetId="7" r:id="rId1"/>
    <sheet name="上昇率平均" sheetId="8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8" l="1"/>
  <c r="J4" i="8"/>
  <c r="K4" i="8"/>
  <c r="L4" i="8"/>
  <c r="M4" i="8"/>
  <c r="I5" i="8"/>
  <c r="J5" i="8"/>
  <c r="K5" i="8"/>
  <c r="L5" i="8"/>
  <c r="M5" i="8"/>
  <c r="I6" i="8"/>
  <c r="J6" i="8"/>
  <c r="K6" i="8"/>
  <c r="L6" i="8"/>
  <c r="M6" i="8"/>
  <c r="I7" i="8"/>
  <c r="J7" i="8"/>
  <c r="K7" i="8"/>
  <c r="L7" i="8"/>
  <c r="M7" i="8"/>
  <c r="I8" i="8"/>
  <c r="J8" i="8"/>
  <c r="K8" i="8"/>
  <c r="L8" i="8"/>
  <c r="M8" i="8"/>
  <c r="I9" i="8"/>
  <c r="J9" i="8"/>
  <c r="K9" i="8"/>
  <c r="L9" i="8"/>
  <c r="M9" i="8"/>
  <c r="I10" i="8"/>
  <c r="J10" i="8"/>
  <c r="K10" i="8"/>
  <c r="L10" i="8"/>
  <c r="M10" i="8"/>
  <c r="I11" i="8"/>
  <c r="J11" i="8"/>
  <c r="K11" i="8"/>
  <c r="L11" i="8"/>
  <c r="M11" i="8"/>
  <c r="I12" i="8"/>
  <c r="J12" i="8"/>
  <c r="K12" i="8"/>
  <c r="L12" i="8"/>
  <c r="M12" i="8"/>
  <c r="I13" i="8"/>
  <c r="J13" i="8"/>
  <c r="K13" i="8"/>
  <c r="L13" i="8"/>
  <c r="M13" i="8"/>
  <c r="I14" i="8"/>
  <c r="J14" i="8"/>
  <c r="K14" i="8"/>
  <c r="L14" i="8"/>
  <c r="M14" i="8"/>
  <c r="I15" i="8"/>
  <c r="J15" i="8"/>
  <c r="K15" i="8"/>
  <c r="L15" i="8"/>
  <c r="M15" i="8"/>
  <c r="I16" i="8"/>
  <c r="J16" i="8"/>
  <c r="K16" i="8"/>
  <c r="L16" i="8"/>
  <c r="M16" i="8"/>
  <c r="I17" i="8"/>
  <c r="J17" i="8"/>
  <c r="K17" i="8"/>
  <c r="L17" i="8"/>
  <c r="M17" i="8"/>
  <c r="I18" i="8"/>
  <c r="J18" i="8"/>
  <c r="K18" i="8"/>
  <c r="L18" i="8"/>
  <c r="M18" i="8"/>
  <c r="I19" i="8"/>
  <c r="J19" i="8"/>
  <c r="K19" i="8"/>
  <c r="L19" i="8"/>
  <c r="M19" i="8"/>
  <c r="I20" i="8"/>
  <c r="J20" i="8"/>
  <c r="K20" i="8"/>
  <c r="L20" i="8"/>
  <c r="M20" i="8"/>
  <c r="I21" i="8"/>
  <c r="J21" i="8"/>
  <c r="K21" i="8"/>
  <c r="L21" i="8"/>
  <c r="M21" i="8"/>
  <c r="I22" i="8"/>
  <c r="J22" i="8"/>
  <c r="K22" i="8"/>
  <c r="L22" i="8"/>
  <c r="M22" i="8"/>
  <c r="I23" i="8"/>
  <c r="J23" i="8"/>
  <c r="K23" i="8"/>
  <c r="L23" i="8"/>
  <c r="M23" i="8"/>
  <c r="K3" i="8"/>
  <c r="L3" i="8"/>
  <c r="M3" i="8"/>
  <c r="J3" i="8"/>
  <c r="I3" i="8"/>
</calcChain>
</file>

<file path=xl/sharedStrings.xml><?xml version="1.0" encoding="utf-8"?>
<sst xmlns="http://schemas.openxmlformats.org/spreadsheetml/2006/main" count="44" uniqueCount="23">
  <si>
    <t>農業・林業・漁業</t>
  </si>
  <si>
    <t>建設業</t>
  </si>
  <si>
    <t>運送業・倉庫業</t>
  </si>
  <si>
    <t>通信業</t>
  </si>
  <si>
    <t>金融・保険業</t>
  </si>
  <si>
    <t>不動産業</t>
  </si>
  <si>
    <t>公務</t>
  </si>
  <si>
    <t>教育</t>
  </si>
  <si>
    <t>健康・福祉</t>
  </si>
  <si>
    <t>文化</t>
  </si>
  <si>
    <t>その他サービス</t>
  </si>
  <si>
    <t>科学技術</t>
  </si>
  <si>
    <t>ホテル・飲食業</t>
  </si>
  <si>
    <t>機械器具卸・小売業</t>
  </si>
  <si>
    <t>サービス業</t>
  </si>
  <si>
    <t>工業全体平均（*）</t>
  </si>
  <si>
    <t>石炭鉱業・非金属鉱業 *</t>
  </si>
  <si>
    <t>製造業 *</t>
  </si>
  <si>
    <t>電気・ガス・熱供給 *</t>
  </si>
  <si>
    <t>水道業 *</t>
  </si>
  <si>
    <t>不動産業</t>
    <phoneticPr fontId="2"/>
  </si>
  <si>
    <t>全国平均</t>
    <rPh sb="0" eb="2">
      <t>ゼンコク</t>
    </rPh>
    <phoneticPr fontId="2"/>
  </si>
  <si>
    <t>出所：チェコ共和国統計局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</si>
</sst>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128"/>
    </font>
    <font>
      <sz val="10"/>
      <name val="Arial CE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charset val="128"/>
    </font>
    <font>
      <sz val="12"/>
      <color indexed="8"/>
      <name val="ＭＳ Ｐゴシック"/>
      <charset val="128"/>
    </font>
    <font>
      <sz val="12"/>
      <name val="ＭＳ Ｐゴシック"/>
      <charset val="128"/>
      <scheme val="minor"/>
    </font>
    <font>
      <sz val="12"/>
      <color indexed="8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vertical="center"/>
    </xf>
    <xf numFmtId="0" fontId="5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1" xfId="0" applyFont="1" applyFill="1" applyBorder="1"/>
    <xf numFmtId="10" fontId="5" fillId="0" borderId="1" xfId="1" applyNumberFormat="1" applyFont="1" applyBorder="1"/>
    <xf numFmtId="0" fontId="5" fillId="0" borderId="1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137365980523"/>
          <c:y val="0.015282459117234"/>
          <c:w val="0.65147417945858"/>
          <c:h val="0.9499129162377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賃金平均!$B$2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4572A7"/>
            </a:solidFill>
            <a:ln w="25400">
              <a:noFill/>
            </a:ln>
          </c:spPr>
          <c:invertIfNegative val="0"/>
          <c:cat>
            <c:strRef>
              <c:f>賃金平均!$A$3:$A$23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賃金平均!$B$3:$B$23</c:f>
              <c:numCache>
                <c:formatCode>#,##0</c:formatCode>
                <c:ptCount val="21"/>
                <c:pt idx="0">
                  <c:v>23951.0</c:v>
                </c:pt>
                <c:pt idx="1">
                  <c:v>23683.0</c:v>
                </c:pt>
                <c:pt idx="2">
                  <c:v>29470.0</c:v>
                </c:pt>
                <c:pt idx="3">
                  <c:v>23036.0</c:v>
                </c:pt>
                <c:pt idx="4">
                  <c:v>40119.0</c:v>
                </c:pt>
                <c:pt idx="5">
                  <c:v>23282.0</c:v>
                </c:pt>
                <c:pt idx="6">
                  <c:v>18644.0</c:v>
                </c:pt>
                <c:pt idx="7">
                  <c:v>22172.0</c:v>
                </c:pt>
                <c:pt idx="8">
                  <c:v>21973.0</c:v>
                </c:pt>
                <c:pt idx="9">
                  <c:v>23052.0</c:v>
                </c:pt>
                <c:pt idx="10">
                  <c:v>12808.0</c:v>
                </c:pt>
                <c:pt idx="11">
                  <c:v>43527.0</c:v>
                </c:pt>
                <c:pt idx="12">
                  <c:v>46436.0</c:v>
                </c:pt>
                <c:pt idx="13">
                  <c:v>22709.0</c:v>
                </c:pt>
                <c:pt idx="14">
                  <c:v>31194.0</c:v>
                </c:pt>
                <c:pt idx="15">
                  <c:v>16445.0</c:v>
                </c:pt>
                <c:pt idx="16">
                  <c:v>26958.0</c:v>
                </c:pt>
                <c:pt idx="17">
                  <c:v>23113.0</c:v>
                </c:pt>
                <c:pt idx="18">
                  <c:v>24290.0</c:v>
                </c:pt>
                <c:pt idx="19">
                  <c:v>19829.0</c:v>
                </c:pt>
                <c:pt idx="20">
                  <c:v>18338.0</c:v>
                </c:pt>
              </c:numCache>
            </c:numRef>
          </c:val>
        </c:ser>
        <c:ser>
          <c:idx val="1"/>
          <c:order val="1"/>
          <c:tx>
            <c:strRef>
              <c:f>賃金平均!$C$2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33FF"/>
            </a:solidFill>
            <a:ln w="25400">
              <a:noFill/>
            </a:ln>
          </c:spPr>
          <c:invertIfNegative val="0"/>
          <c:cat>
            <c:strRef>
              <c:f>賃金平均!$A$3:$A$23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賃金平均!$C$3:$C$23</c:f>
              <c:numCache>
                <c:formatCode>#,##0</c:formatCode>
                <c:ptCount val="21"/>
                <c:pt idx="0">
                  <c:v>24319.0</c:v>
                </c:pt>
                <c:pt idx="1">
                  <c:v>24242.0</c:v>
                </c:pt>
                <c:pt idx="2">
                  <c:v>31289.0</c:v>
                </c:pt>
                <c:pt idx="3">
                  <c:v>23621.0</c:v>
                </c:pt>
                <c:pt idx="4">
                  <c:v>40598.0</c:v>
                </c:pt>
                <c:pt idx="5">
                  <c:v>23081.0</c:v>
                </c:pt>
                <c:pt idx="6">
                  <c:v>18630.0</c:v>
                </c:pt>
                <c:pt idx="7">
                  <c:v>22636.0</c:v>
                </c:pt>
                <c:pt idx="8">
                  <c:v>22480.0</c:v>
                </c:pt>
                <c:pt idx="9">
                  <c:v>23352.0</c:v>
                </c:pt>
                <c:pt idx="10">
                  <c:v>12856.0</c:v>
                </c:pt>
                <c:pt idx="11">
                  <c:v>44639.0</c:v>
                </c:pt>
                <c:pt idx="12">
                  <c:v>47425.0</c:v>
                </c:pt>
                <c:pt idx="13">
                  <c:v>21880.0</c:v>
                </c:pt>
                <c:pt idx="14">
                  <c:v>30702.0</c:v>
                </c:pt>
                <c:pt idx="15">
                  <c:v>16368.0</c:v>
                </c:pt>
                <c:pt idx="16">
                  <c:v>26349.0</c:v>
                </c:pt>
                <c:pt idx="17">
                  <c:v>23718.0</c:v>
                </c:pt>
                <c:pt idx="18">
                  <c:v>24941.0</c:v>
                </c:pt>
                <c:pt idx="19">
                  <c:v>19829.0</c:v>
                </c:pt>
                <c:pt idx="20">
                  <c:v>19594.0</c:v>
                </c:pt>
              </c:numCache>
            </c:numRef>
          </c:val>
        </c:ser>
        <c:ser>
          <c:idx val="2"/>
          <c:order val="2"/>
          <c:tx>
            <c:strRef>
              <c:f>賃金平均!$D$2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賃金平均!$A$3:$A$23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賃金平均!$D$3:$D$23</c:f>
              <c:numCache>
                <c:formatCode>#,##0</c:formatCode>
                <c:ptCount val="21"/>
                <c:pt idx="0">
                  <c:v>25101.0</c:v>
                </c:pt>
                <c:pt idx="1">
                  <c:v>25208.0</c:v>
                </c:pt>
                <c:pt idx="2">
                  <c:v>32565.0</c:v>
                </c:pt>
                <c:pt idx="3">
                  <c:v>24578.0</c:v>
                </c:pt>
                <c:pt idx="4">
                  <c:v>41732.0</c:v>
                </c:pt>
                <c:pt idx="5">
                  <c:v>23633.0</c:v>
                </c:pt>
                <c:pt idx="6">
                  <c:v>19950.0</c:v>
                </c:pt>
                <c:pt idx="7">
                  <c:v>22801.0</c:v>
                </c:pt>
                <c:pt idx="8">
                  <c:v>23092.0</c:v>
                </c:pt>
                <c:pt idx="9">
                  <c:v>23499.0</c:v>
                </c:pt>
                <c:pt idx="10">
                  <c:v>13562.0</c:v>
                </c:pt>
                <c:pt idx="11">
                  <c:v>46707.0</c:v>
                </c:pt>
                <c:pt idx="12">
                  <c:v>51453.0</c:v>
                </c:pt>
                <c:pt idx="13">
                  <c:v>21386.0</c:v>
                </c:pt>
                <c:pt idx="14">
                  <c:v>31908.0</c:v>
                </c:pt>
                <c:pt idx="15">
                  <c:v>16566.0</c:v>
                </c:pt>
                <c:pt idx="16">
                  <c:v>26761.0</c:v>
                </c:pt>
                <c:pt idx="17">
                  <c:v>24341.0</c:v>
                </c:pt>
                <c:pt idx="18">
                  <c:v>25598.0</c:v>
                </c:pt>
                <c:pt idx="19">
                  <c:v>21091.0</c:v>
                </c:pt>
                <c:pt idx="20">
                  <c:v>19868.0</c:v>
                </c:pt>
              </c:numCache>
            </c:numRef>
          </c:val>
        </c:ser>
        <c:ser>
          <c:idx val="3"/>
          <c:order val="3"/>
          <c:tx>
            <c:strRef>
              <c:f>賃金平均!$E$2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賃金平均!$A$3:$A$23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賃金平均!$E$3:$E$23</c:f>
              <c:numCache>
                <c:formatCode>#,##0</c:formatCode>
                <c:ptCount val="21"/>
                <c:pt idx="0">
                  <c:v>25128.0</c:v>
                </c:pt>
                <c:pt idx="1">
                  <c:v>25382.0</c:v>
                </c:pt>
                <c:pt idx="2">
                  <c:v>31791.0</c:v>
                </c:pt>
                <c:pt idx="3">
                  <c:v>24857.0</c:v>
                </c:pt>
                <c:pt idx="4">
                  <c:v>40232.0</c:v>
                </c:pt>
                <c:pt idx="5">
                  <c:v>23538.0</c:v>
                </c:pt>
                <c:pt idx="6">
                  <c:v>20584.0</c:v>
                </c:pt>
                <c:pt idx="7">
                  <c:v>22319.0</c:v>
                </c:pt>
                <c:pt idx="8">
                  <c:v>23368.0</c:v>
                </c:pt>
                <c:pt idx="9">
                  <c:v>23511.0</c:v>
                </c:pt>
                <c:pt idx="10">
                  <c:v>13918.0</c:v>
                </c:pt>
                <c:pt idx="11">
                  <c:v>46171.0</c:v>
                </c:pt>
                <c:pt idx="12">
                  <c:v>46938.0</c:v>
                </c:pt>
                <c:pt idx="13">
                  <c:v>22007.0</c:v>
                </c:pt>
                <c:pt idx="14">
                  <c:v>32132.0</c:v>
                </c:pt>
                <c:pt idx="15">
                  <c:v>16868.0</c:v>
                </c:pt>
                <c:pt idx="16">
                  <c:v>26782.0</c:v>
                </c:pt>
                <c:pt idx="17">
                  <c:v>24789.0</c:v>
                </c:pt>
                <c:pt idx="18">
                  <c:v>25051.0</c:v>
                </c:pt>
                <c:pt idx="19">
                  <c:v>20785.0</c:v>
                </c:pt>
                <c:pt idx="20">
                  <c:v>19689.0</c:v>
                </c:pt>
              </c:numCache>
            </c:numRef>
          </c:val>
        </c:ser>
        <c:ser>
          <c:idx val="4"/>
          <c:order val="4"/>
          <c:tx>
            <c:strRef>
              <c:f>賃金平均!$F$2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賃金平均!$A$3:$A$23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賃金平均!$F$3:$F$23</c:f>
              <c:numCache>
                <c:formatCode>#,##0</c:formatCode>
                <c:ptCount val="21"/>
                <c:pt idx="0">
                  <c:v>25686.0</c:v>
                </c:pt>
                <c:pt idx="1">
                  <c:v>26083.0</c:v>
                </c:pt>
                <c:pt idx="2">
                  <c:v>31409.0</c:v>
                </c:pt>
                <c:pt idx="3">
                  <c:v>25611.0</c:v>
                </c:pt>
                <c:pt idx="4">
                  <c:v>41343.0</c:v>
                </c:pt>
                <c:pt idx="5">
                  <c:v>24035.0</c:v>
                </c:pt>
                <c:pt idx="6">
                  <c:v>21117.0</c:v>
                </c:pt>
                <c:pt idx="7">
                  <c:v>22783.0</c:v>
                </c:pt>
                <c:pt idx="8">
                  <c:v>23839.0</c:v>
                </c:pt>
                <c:pt idx="9">
                  <c:v>24018.0</c:v>
                </c:pt>
                <c:pt idx="10">
                  <c:v>14093.0</c:v>
                </c:pt>
                <c:pt idx="11">
                  <c:v>47364.0</c:v>
                </c:pt>
                <c:pt idx="12">
                  <c:v>48157.0</c:v>
                </c:pt>
                <c:pt idx="13">
                  <c:v>22374.0</c:v>
                </c:pt>
                <c:pt idx="14">
                  <c:v>32480.0</c:v>
                </c:pt>
                <c:pt idx="15">
                  <c:v>16725.0</c:v>
                </c:pt>
                <c:pt idx="16">
                  <c:v>27614.0</c:v>
                </c:pt>
                <c:pt idx="17">
                  <c:v>25295.0</c:v>
                </c:pt>
                <c:pt idx="18">
                  <c:v>25615.0</c:v>
                </c:pt>
                <c:pt idx="19">
                  <c:v>20948.0</c:v>
                </c:pt>
                <c:pt idx="20">
                  <c:v>20016.0</c:v>
                </c:pt>
              </c:numCache>
            </c:numRef>
          </c:val>
        </c:ser>
        <c:ser>
          <c:idx val="5"/>
          <c:order val="5"/>
          <c:tx>
            <c:strRef>
              <c:f>賃金平均!$G$2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賃金平均!$A$3:$A$23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賃金平均!$G$3:$G$23</c:f>
              <c:numCache>
                <c:formatCode>#,##0</c:formatCode>
                <c:ptCount val="21"/>
                <c:pt idx="0">
                  <c:v>26467.0</c:v>
                </c:pt>
                <c:pt idx="1">
                  <c:v>26852.0</c:v>
                </c:pt>
                <c:pt idx="2">
                  <c:v>31588.0</c:v>
                </c:pt>
                <c:pt idx="3">
                  <c:v>26464.0</c:v>
                </c:pt>
                <c:pt idx="4">
                  <c:v>41071.0</c:v>
                </c:pt>
                <c:pt idx="5">
                  <c:v>24570.0</c:v>
                </c:pt>
                <c:pt idx="6">
                  <c:v>21478.0</c:v>
                </c:pt>
                <c:pt idx="7">
                  <c:v>23895.0</c:v>
                </c:pt>
                <c:pt idx="8">
                  <c:v>24527.0</c:v>
                </c:pt>
                <c:pt idx="9">
                  <c:v>24786.0</c:v>
                </c:pt>
                <c:pt idx="10">
                  <c:v>14957.0</c:v>
                </c:pt>
                <c:pt idx="11">
                  <c:v>48295.0</c:v>
                </c:pt>
                <c:pt idx="12">
                  <c:v>48673.0</c:v>
                </c:pt>
                <c:pt idx="13">
                  <c:v>23411.0</c:v>
                </c:pt>
                <c:pt idx="14">
                  <c:v>33025.0</c:v>
                </c:pt>
                <c:pt idx="15">
                  <c:v>17449.0</c:v>
                </c:pt>
                <c:pt idx="16">
                  <c:v>28868.0</c:v>
                </c:pt>
                <c:pt idx="17">
                  <c:v>25734.0</c:v>
                </c:pt>
                <c:pt idx="18">
                  <c:v>26776.0</c:v>
                </c:pt>
                <c:pt idx="19">
                  <c:v>21978.0</c:v>
                </c:pt>
                <c:pt idx="20">
                  <c:v>20541.0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6899656"/>
        <c:axId val="2124481352"/>
      </c:barChart>
      <c:catAx>
        <c:axId val="-2146899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2124481352"/>
        <c:crosses val="autoZero"/>
        <c:auto val="1"/>
        <c:lblAlgn val="ctr"/>
        <c:lblOffset val="100"/>
        <c:noMultiLvlLbl val="0"/>
      </c:catAx>
      <c:valAx>
        <c:axId val="2124481352"/>
        <c:scaling>
          <c:orientation val="minMax"/>
          <c:min val="10000.0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21468996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7581566472957"/>
          <c:y val="0.773993543648692"/>
          <c:w val="0.725440508538448"/>
          <c:h val="0.9411761490768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上昇率平均!$I$2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上昇率平均!$A$3:$A$23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上昇率平均!$I$3:$I$23</c:f>
              <c:numCache>
                <c:formatCode>0.00%</c:formatCode>
                <c:ptCount val="21"/>
                <c:pt idx="0">
                  <c:v>0.0153647029351593</c:v>
                </c:pt>
                <c:pt idx="1">
                  <c:v>0.023603428619685</c:v>
                </c:pt>
                <c:pt idx="2">
                  <c:v>0.0617237869019342</c:v>
                </c:pt>
                <c:pt idx="3">
                  <c:v>0.0253950338600451</c:v>
                </c:pt>
                <c:pt idx="4">
                  <c:v>0.0119394800468606</c:v>
                </c:pt>
                <c:pt idx="5">
                  <c:v>-0.00863327892792715</c:v>
                </c:pt>
                <c:pt idx="6">
                  <c:v>-0.000750911821497532</c:v>
                </c:pt>
                <c:pt idx="7">
                  <c:v>0.0209272956882555</c:v>
                </c:pt>
                <c:pt idx="8">
                  <c:v>0.0230737723569836</c:v>
                </c:pt>
                <c:pt idx="9">
                  <c:v>0.013014055179594</c:v>
                </c:pt>
                <c:pt idx="10">
                  <c:v>0.00374765771392879</c:v>
                </c:pt>
                <c:pt idx="11">
                  <c:v>0.0255473614078618</c:v>
                </c:pt>
                <c:pt idx="12">
                  <c:v>0.0212981307606168</c:v>
                </c:pt>
                <c:pt idx="13">
                  <c:v>-0.0365053503016425</c:v>
                </c:pt>
                <c:pt idx="14">
                  <c:v>-0.0157722638969032</c:v>
                </c:pt>
                <c:pt idx="15">
                  <c:v>-0.00468227424749164</c:v>
                </c:pt>
                <c:pt idx="16">
                  <c:v>-0.0225906966392166</c:v>
                </c:pt>
                <c:pt idx="17">
                  <c:v>0.02617574525159</c:v>
                </c:pt>
                <c:pt idx="18">
                  <c:v>0.0268011527377522</c:v>
                </c:pt>
                <c:pt idx="19">
                  <c:v>0.0</c:v>
                </c:pt>
                <c:pt idx="20">
                  <c:v>0.0684916566692115</c:v>
                </c:pt>
              </c:numCache>
            </c:numRef>
          </c:val>
        </c:ser>
        <c:ser>
          <c:idx val="1"/>
          <c:order val="1"/>
          <c:tx>
            <c:strRef>
              <c:f>上昇率平均!$J$2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上昇率平均!$A$3:$A$23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上昇率平均!$J$3:$J$23</c:f>
              <c:numCache>
                <c:formatCode>0.00%</c:formatCode>
                <c:ptCount val="21"/>
                <c:pt idx="0">
                  <c:v>0.0321559274641227</c:v>
                </c:pt>
                <c:pt idx="1">
                  <c:v>0.0398481973434535</c:v>
                </c:pt>
                <c:pt idx="2">
                  <c:v>0.0407811051807344</c:v>
                </c:pt>
                <c:pt idx="3">
                  <c:v>0.0405147961559629</c:v>
                </c:pt>
                <c:pt idx="4">
                  <c:v>0.0279324104635696</c:v>
                </c:pt>
                <c:pt idx="5">
                  <c:v>0.0239157748797712</c:v>
                </c:pt>
                <c:pt idx="6">
                  <c:v>0.07085346215781</c:v>
                </c:pt>
                <c:pt idx="7">
                  <c:v>0.00728927372327266</c:v>
                </c:pt>
                <c:pt idx="8">
                  <c:v>0.0272241992882562</c:v>
                </c:pt>
                <c:pt idx="9">
                  <c:v>0.00629496402877698</c:v>
                </c:pt>
                <c:pt idx="10">
                  <c:v>0.0549159925326696</c:v>
                </c:pt>
                <c:pt idx="11">
                  <c:v>0.0463272026703107</c:v>
                </c:pt>
                <c:pt idx="12">
                  <c:v>0.084934106483922</c:v>
                </c:pt>
                <c:pt idx="13">
                  <c:v>-0.0225776965265082</c:v>
                </c:pt>
                <c:pt idx="14">
                  <c:v>0.039280828610514</c:v>
                </c:pt>
                <c:pt idx="15">
                  <c:v>0.0120967741935484</c:v>
                </c:pt>
                <c:pt idx="16">
                  <c:v>0.0156362670310069</c:v>
                </c:pt>
                <c:pt idx="17">
                  <c:v>0.0262669702335779</c:v>
                </c:pt>
                <c:pt idx="18">
                  <c:v>0.0263421675153362</c:v>
                </c:pt>
                <c:pt idx="19">
                  <c:v>0.0636441575470271</c:v>
                </c:pt>
                <c:pt idx="20">
                  <c:v>0.0139838726140655</c:v>
                </c:pt>
              </c:numCache>
            </c:numRef>
          </c:val>
        </c:ser>
        <c:ser>
          <c:idx val="2"/>
          <c:order val="2"/>
          <c:tx>
            <c:strRef>
              <c:f>上昇率平均!$K$2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上昇率平均!$A$3:$A$23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上昇率平均!$K$3:$K$23</c:f>
              <c:numCache>
                <c:formatCode>0.00%</c:formatCode>
                <c:ptCount val="21"/>
                <c:pt idx="0">
                  <c:v>0.00107565435640014</c:v>
                </c:pt>
                <c:pt idx="1">
                  <c:v>0.00690257061250396</c:v>
                </c:pt>
                <c:pt idx="2">
                  <c:v>-0.0237678489175495</c:v>
                </c:pt>
                <c:pt idx="3">
                  <c:v>0.0113516152656848</c:v>
                </c:pt>
                <c:pt idx="4">
                  <c:v>-0.0359436403718969</c:v>
                </c:pt>
                <c:pt idx="5">
                  <c:v>-0.00401980281809334</c:v>
                </c:pt>
                <c:pt idx="6">
                  <c:v>0.0317794486215539</c:v>
                </c:pt>
                <c:pt idx="7">
                  <c:v>-0.0211394237094864</c:v>
                </c:pt>
                <c:pt idx="8">
                  <c:v>0.0119521912350598</c:v>
                </c:pt>
                <c:pt idx="9">
                  <c:v>0.000510660028086301</c:v>
                </c:pt>
                <c:pt idx="10">
                  <c:v>0.0262498156614069</c:v>
                </c:pt>
                <c:pt idx="11">
                  <c:v>-0.0114757959192412</c:v>
                </c:pt>
                <c:pt idx="12">
                  <c:v>-0.0877499854235904</c:v>
                </c:pt>
                <c:pt idx="13">
                  <c:v>0.0290376882072384</c:v>
                </c:pt>
                <c:pt idx="14">
                  <c:v>0.00702018302620032</c:v>
                </c:pt>
                <c:pt idx="15">
                  <c:v>0.018230109863576</c:v>
                </c:pt>
                <c:pt idx="16">
                  <c:v>0.000784724038713052</c:v>
                </c:pt>
                <c:pt idx="17">
                  <c:v>0.0184051600180765</c:v>
                </c:pt>
                <c:pt idx="18">
                  <c:v>-0.0213688569419486</c:v>
                </c:pt>
                <c:pt idx="19">
                  <c:v>-0.0145085581527666</c:v>
                </c:pt>
                <c:pt idx="20">
                  <c:v>-0.00900946245218441</c:v>
                </c:pt>
              </c:numCache>
            </c:numRef>
          </c:val>
        </c:ser>
        <c:ser>
          <c:idx val="3"/>
          <c:order val="3"/>
          <c:tx>
            <c:strRef>
              <c:f>上昇率平均!$L$2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上昇率平均!$A$3:$A$23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上昇率平均!$L$3:$L$23</c:f>
              <c:numCache>
                <c:formatCode>0.00%</c:formatCode>
                <c:ptCount val="21"/>
                <c:pt idx="0">
                  <c:v>0.0222063037249284</c:v>
                </c:pt>
                <c:pt idx="1">
                  <c:v>0.0276179970057521</c:v>
                </c:pt>
                <c:pt idx="2">
                  <c:v>-0.0120159793652292</c:v>
                </c:pt>
                <c:pt idx="3">
                  <c:v>0.0303335076638371</c:v>
                </c:pt>
                <c:pt idx="4">
                  <c:v>0.0276148339630145</c:v>
                </c:pt>
                <c:pt idx="5">
                  <c:v>0.0211147931005183</c:v>
                </c:pt>
                <c:pt idx="6">
                  <c:v>0.0258938981733385</c:v>
                </c:pt>
                <c:pt idx="7">
                  <c:v>0.020789461893454</c:v>
                </c:pt>
                <c:pt idx="8">
                  <c:v>0.0201557685724067</c:v>
                </c:pt>
                <c:pt idx="9">
                  <c:v>0.021564374122751</c:v>
                </c:pt>
                <c:pt idx="10">
                  <c:v>0.0125736456387412</c:v>
                </c:pt>
                <c:pt idx="11">
                  <c:v>0.0258387299387061</c:v>
                </c:pt>
                <c:pt idx="12">
                  <c:v>0.0259704290766543</c:v>
                </c:pt>
                <c:pt idx="13">
                  <c:v>0.0166765120189031</c:v>
                </c:pt>
                <c:pt idx="14">
                  <c:v>0.0108303249097473</c:v>
                </c:pt>
                <c:pt idx="15">
                  <c:v>-0.00847759070429215</c:v>
                </c:pt>
                <c:pt idx="16">
                  <c:v>0.0310656411022328</c:v>
                </c:pt>
                <c:pt idx="17">
                  <c:v>0.020412279640163</c:v>
                </c:pt>
                <c:pt idx="18">
                  <c:v>0.0225140712945591</c:v>
                </c:pt>
                <c:pt idx="19">
                  <c:v>0.00784219388982439</c:v>
                </c:pt>
                <c:pt idx="20">
                  <c:v>0.0166082584184062</c:v>
                </c:pt>
              </c:numCache>
            </c:numRef>
          </c:val>
        </c:ser>
        <c:ser>
          <c:idx val="4"/>
          <c:order val="4"/>
          <c:tx>
            <c:strRef>
              <c:f>上昇率平均!$M$2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cat>
            <c:strRef>
              <c:f>上昇率平均!$A$3:$A$23</c:f>
              <c:strCache>
                <c:ptCount val="21"/>
                <c:pt idx="0">
                  <c:v>全国平均</c:v>
                </c:pt>
                <c:pt idx="1">
                  <c:v>工業全体平均（*）</c:v>
                </c:pt>
                <c:pt idx="2">
                  <c:v>石炭鉱業・非金属鉱業 *</c:v>
                </c:pt>
                <c:pt idx="3">
                  <c:v>製造業 *</c:v>
                </c:pt>
                <c:pt idx="4">
                  <c:v>電気・ガス・熱供給 *</c:v>
                </c:pt>
                <c:pt idx="5">
                  <c:v>水道業 *</c:v>
                </c:pt>
                <c:pt idx="6">
                  <c:v>農業・林業・漁業</c:v>
                </c:pt>
                <c:pt idx="7">
                  <c:v>建設業</c:v>
                </c:pt>
                <c:pt idx="8">
                  <c:v>機械器具卸・小売業</c:v>
                </c:pt>
                <c:pt idx="9">
                  <c:v>運送業・倉庫業</c:v>
                </c:pt>
                <c:pt idx="10">
                  <c:v>ホテル・飲食業</c:v>
                </c:pt>
                <c:pt idx="11">
                  <c:v>通信業</c:v>
                </c:pt>
                <c:pt idx="12">
                  <c:v>金融・保険業</c:v>
                </c:pt>
                <c:pt idx="13">
                  <c:v>不動産業</c:v>
                </c:pt>
                <c:pt idx="14">
                  <c:v>科学技術</c:v>
                </c:pt>
                <c:pt idx="15">
                  <c:v>サービス業</c:v>
                </c:pt>
                <c:pt idx="16">
                  <c:v>公務</c:v>
                </c:pt>
                <c:pt idx="17">
                  <c:v>教育</c:v>
                </c:pt>
                <c:pt idx="18">
                  <c:v>健康・福祉</c:v>
                </c:pt>
                <c:pt idx="19">
                  <c:v>文化</c:v>
                </c:pt>
                <c:pt idx="20">
                  <c:v>その他サービス</c:v>
                </c:pt>
              </c:strCache>
            </c:strRef>
          </c:cat>
          <c:val>
            <c:numRef>
              <c:f>上昇率平均!$M$3:$M$23</c:f>
              <c:numCache>
                <c:formatCode>0.00%</c:formatCode>
                <c:ptCount val="21"/>
                <c:pt idx="0">
                  <c:v>0.0304056684575255</c:v>
                </c:pt>
                <c:pt idx="1">
                  <c:v>0.0294828048920753</c:v>
                </c:pt>
                <c:pt idx="2">
                  <c:v>0.00569900347034289</c:v>
                </c:pt>
                <c:pt idx="3">
                  <c:v>0.0333060013275546</c:v>
                </c:pt>
                <c:pt idx="4">
                  <c:v>-0.00657910649928646</c:v>
                </c:pt>
                <c:pt idx="5">
                  <c:v>0.0222592053255669</c:v>
                </c:pt>
                <c:pt idx="6">
                  <c:v>0.0170952313302079</c:v>
                </c:pt>
                <c:pt idx="7">
                  <c:v>0.0488083219944696</c:v>
                </c:pt>
                <c:pt idx="8">
                  <c:v>0.0288602709845212</c:v>
                </c:pt>
                <c:pt idx="9">
                  <c:v>0.0319760179865101</c:v>
                </c:pt>
                <c:pt idx="10">
                  <c:v>0.0613070318597885</c:v>
                </c:pt>
                <c:pt idx="11">
                  <c:v>0.0196562790304873</c:v>
                </c:pt>
                <c:pt idx="12">
                  <c:v>0.0107149531739934</c:v>
                </c:pt>
                <c:pt idx="13">
                  <c:v>0.0463484401537499</c:v>
                </c:pt>
                <c:pt idx="14">
                  <c:v>0.0167795566502463</c:v>
                </c:pt>
                <c:pt idx="15">
                  <c:v>0.043288490284006</c:v>
                </c:pt>
                <c:pt idx="16">
                  <c:v>0.0454117476642283</c:v>
                </c:pt>
                <c:pt idx="17">
                  <c:v>0.017355208539237</c:v>
                </c:pt>
                <c:pt idx="18">
                  <c:v>0.0453250048799531</c:v>
                </c:pt>
                <c:pt idx="19">
                  <c:v>0.0491693717777353</c:v>
                </c:pt>
                <c:pt idx="20">
                  <c:v>0.0262290167865707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5286280"/>
        <c:axId val="2069998488"/>
      </c:barChart>
      <c:catAx>
        <c:axId val="-2145286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ja-JP"/>
          </a:p>
        </c:txPr>
        <c:crossAx val="2069998488"/>
        <c:crosses val="autoZero"/>
        <c:auto val="1"/>
        <c:lblAlgn val="ctr"/>
        <c:lblOffset val="100"/>
        <c:noMultiLvlLbl val="0"/>
      </c:catAx>
      <c:valAx>
        <c:axId val="2069998488"/>
        <c:scaling>
          <c:orientation val="minMax"/>
          <c:max val="0.09"/>
          <c:min val="-0.0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2145286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48691594179"/>
          <c:y val="0.380829071623779"/>
          <c:w val="0.0387434554973822"/>
          <c:h val="0.23316070027329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1</xdr:row>
      <xdr:rowOff>0</xdr:rowOff>
    </xdr:from>
    <xdr:to>
      <xdr:col>19</xdr:col>
      <xdr:colOff>609600</xdr:colOff>
      <xdr:row>26</xdr:row>
      <xdr:rowOff>139700</xdr:rowOff>
    </xdr:to>
    <xdr:graphicFrame macro="">
      <xdr:nvGraphicFramePr>
        <xdr:cNvPr id="10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139700</xdr:colOff>
      <xdr:row>1</xdr:row>
      <xdr:rowOff>0</xdr:rowOff>
    </xdr:from>
    <xdr:to>
      <xdr:col>28</xdr:col>
      <xdr:colOff>647700</xdr:colOff>
      <xdr:row>17</xdr:row>
      <xdr:rowOff>38100</xdr:rowOff>
    </xdr:to>
    <xdr:graphicFrame macro="">
      <xdr:nvGraphicFramePr>
        <xdr:cNvPr id="41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28" sqref="F28"/>
    </sheetView>
  </sheetViews>
  <sheetFormatPr baseColWidth="12" defaultColWidth="9.140625" defaultRowHeight="18" x14ac:dyDescent="0"/>
  <cols>
    <col min="1" max="1" width="36.85546875" style="2" customWidth="1"/>
    <col min="2" max="3" width="10.28515625" style="2" customWidth="1"/>
    <col min="4" max="16384" width="9.140625" style="2"/>
  </cols>
  <sheetData>
    <row r="1" spans="1:7">
      <c r="A1" s="1" t="s">
        <v>22</v>
      </c>
    </row>
    <row r="2" spans="1:7">
      <c r="A2" s="3"/>
      <c r="B2" s="4">
        <v>2010</v>
      </c>
      <c r="C2" s="5">
        <v>2011</v>
      </c>
      <c r="D2" s="5">
        <v>2012</v>
      </c>
      <c r="E2" s="5">
        <v>2013</v>
      </c>
      <c r="F2" s="5">
        <v>2014</v>
      </c>
      <c r="G2" s="5">
        <v>2015</v>
      </c>
    </row>
    <row r="3" spans="1:7">
      <c r="A3" s="6" t="s">
        <v>21</v>
      </c>
      <c r="B3" s="7">
        <v>23951</v>
      </c>
      <c r="C3" s="8">
        <v>24319</v>
      </c>
      <c r="D3" s="8">
        <v>25101</v>
      </c>
      <c r="E3" s="8">
        <v>25128</v>
      </c>
      <c r="F3" s="8">
        <v>25686</v>
      </c>
      <c r="G3" s="8">
        <v>26467</v>
      </c>
    </row>
    <row r="4" spans="1:7">
      <c r="A4" s="6" t="s">
        <v>15</v>
      </c>
      <c r="B4" s="7">
        <v>23683</v>
      </c>
      <c r="C4" s="8">
        <v>24242</v>
      </c>
      <c r="D4" s="8">
        <v>25208</v>
      </c>
      <c r="E4" s="8">
        <v>25382</v>
      </c>
      <c r="F4" s="8">
        <v>26083</v>
      </c>
      <c r="G4" s="8">
        <v>26852</v>
      </c>
    </row>
    <row r="5" spans="1:7">
      <c r="A5" s="9" t="s">
        <v>16</v>
      </c>
      <c r="B5" s="7">
        <v>29470</v>
      </c>
      <c r="C5" s="8">
        <v>31289</v>
      </c>
      <c r="D5" s="8">
        <v>32565</v>
      </c>
      <c r="E5" s="8">
        <v>31791</v>
      </c>
      <c r="F5" s="8">
        <v>31409</v>
      </c>
      <c r="G5" s="8">
        <v>31588</v>
      </c>
    </row>
    <row r="6" spans="1:7">
      <c r="A6" s="9" t="s">
        <v>17</v>
      </c>
      <c r="B6" s="7">
        <v>23036</v>
      </c>
      <c r="C6" s="8">
        <v>23621</v>
      </c>
      <c r="D6" s="8">
        <v>24578</v>
      </c>
      <c r="E6" s="8">
        <v>24857</v>
      </c>
      <c r="F6" s="8">
        <v>25611</v>
      </c>
      <c r="G6" s="8">
        <v>26464</v>
      </c>
    </row>
    <row r="7" spans="1:7">
      <c r="A7" s="10" t="s">
        <v>18</v>
      </c>
      <c r="B7" s="7">
        <v>40119</v>
      </c>
      <c r="C7" s="8">
        <v>40598</v>
      </c>
      <c r="D7" s="8">
        <v>41732</v>
      </c>
      <c r="E7" s="8">
        <v>40232</v>
      </c>
      <c r="F7" s="8">
        <v>41343</v>
      </c>
      <c r="G7" s="8">
        <v>41071</v>
      </c>
    </row>
    <row r="8" spans="1:7">
      <c r="A8" s="9" t="s">
        <v>19</v>
      </c>
      <c r="B8" s="7">
        <v>23282</v>
      </c>
      <c r="C8" s="8">
        <v>23081</v>
      </c>
      <c r="D8" s="8">
        <v>23633</v>
      </c>
      <c r="E8" s="8">
        <v>23538</v>
      </c>
      <c r="F8" s="8">
        <v>24035</v>
      </c>
      <c r="G8" s="8">
        <v>24570</v>
      </c>
    </row>
    <row r="9" spans="1:7">
      <c r="A9" s="9" t="s">
        <v>0</v>
      </c>
      <c r="B9" s="7">
        <v>18644</v>
      </c>
      <c r="C9" s="8">
        <v>18630</v>
      </c>
      <c r="D9" s="8">
        <v>19950</v>
      </c>
      <c r="E9" s="8">
        <v>20584</v>
      </c>
      <c r="F9" s="8">
        <v>21117</v>
      </c>
      <c r="G9" s="8">
        <v>21478</v>
      </c>
    </row>
    <row r="10" spans="1:7">
      <c r="A10" s="9" t="s">
        <v>1</v>
      </c>
      <c r="B10" s="7">
        <v>22172</v>
      </c>
      <c r="C10" s="8">
        <v>22636</v>
      </c>
      <c r="D10" s="8">
        <v>22801</v>
      </c>
      <c r="E10" s="8">
        <v>22319</v>
      </c>
      <c r="F10" s="8">
        <v>22783</v>
      </c>
      <c r="G10" s="8">
        <v>23895</v>
      </c>
    </row>
    <row r="11" spans="1:7">
      <c r="A11" s="9" t="s">
        <v>13</v>
      </c>
      <c r="B11" s="7">
        <v>21973</v>
      </c>
      <c r="C11" s="8">
        <v>22480</v>
      </c>
      <c r="D11" s="8">
        <v>23092</v>
      </c>
      <c r="E11" s="8">
        <v>23368</v>
      </c>
      <c r="F11" s="8">
        <v>23839</v>
      </c>
      <c r="G11" s="8">
        <v>24527</v>
      </c>
    </row>
    <row r="12" spans="1:7">
      <c r="A12" s="9" t="s">
        <v>2</v>
      </c>
      <c r="B12" s="7">
        <v>23052</v>
      </c>
      <c r="C12" s="8">
        <v>23352</v>
      </c>
      <c r="D12" s="8">
        <v>23499</v>
      </c>
      <c r="E12" s="8">
        <v>23511</v>
      </c>
      <c r="F12" s="8">
        <v>24018</v>
      </c>
      <c r="G12" s="8">
        <v>24786</v>
      </c>
    </row>
    <row r="13" spans="1:7">
      <c r="A13" s="9" t="s">
        <v>12</v>
      </c>
      <c r="B13" s="7">
        <v>12808</v>
      </c>
      <c r="C13" s="8">
        <v>12856</v>
      </c>
      <c r="D13" s="8">
        <v>13562</v>
      </c>
      <c r="E13" s="8">
        <v>13918</v>
      </c>
      <c r="F13" s="8">
        <v>14093</v>
      </c>
      <c r="G13" s="8">
        <v>14957</v>
      </c>
    </row>
    <row r="14" spans="1:7">
      <c r="A14" s="9" t="s">
        <v>3</v>
      </c>
      <c r="B14" s="7">
        <v>43527</v>
      </c>
      <c r="C14" s="8">
        <v>44639</v>
      </c>
      <c r="D14" s="8">
        <v>46707</v>
      </c>
      <c r="E14" s="8">
        <v>46171</v>
      </c>
      <c r="F14" s="8">
        <v>47364</v>
      </c>
      <c r="G14" s="8">
        <v>48295</v>
      </c>
    </row>
    <row r="15" spans="1:7">
      <c r="A15" s="9" t="s">
        <v>4</v>
      </c>
      <c r="B15" s="7">
        <v>46436</v>
      </c>
      <c r="C15" s="8">
        <v>47425</v>
      </c>
      <c r="D15" s="8">
        <v>51453</v>
      </c>
      <c r="E15" s="8">
        <v>46938</v>
      </c>
      <c r="F15" s="8">
        <v>48157</v>
      </c>
      <c r="G15" s="8">
        <v>48673</v>
      </c>
    </row>
    <row r="16" spans="1:7">
      <c r="A16" s="9" t="s">
        <v>20</v>
      </c>
      <c r="B16" s="7">
        <v>22709</v>
      </c>
      <c r="C16" s="8">
        <v>21880</v>
      </c>
      <c r="D16" s="8">
        <v>21386</v>
      </c>
      <c r="E16" s="8">
        <v>22007</v>
      </c>
      <c r="F16" s="8">
        <v>22374</v>
      </c>
      <c r="G16" s="8">
        <v>23411</v>
      </c>
    </row>
    <row r="17" spans="1:7">
      <c r="A17" s="9" t="s">
        <v>11</v>
      </c>
      <c r="B17" s="7">
        <v>31194</v>
      </c>
      <c r="C17" s="8">
        <v>30702</v>
      </c>
      <c r="D17" s="8">
        <v>31908</v>
      </c>
      <c r="E17" s="8">
        <v>32132</v>
      </c>
      <c r="F17" s="8">
        <v>32480</v>
      </c>
      <c r="G17" s="8">
        <v>33025</v>
      </c>
    </row>
    <row r="18" spans="1:7">
      <c r="A18" s="9" t="s">
        <v>14</v>
      </c>
      <c r="B18" s="7">
        <v>16445</v>
      </c>
      <c r="C18" s="8">
        <v>16368</v>
      </c>
      <c r="D18" s="8">
        <v>16566</v>
      </c>
      <c r="E18" s="8">
        <v>16868</v>
      </c>
      <c r="F18" s="8">
        <v>16725</v>
      </c>
      <c r="G18" s="8">
        <v>17449</v>
      </c>
    </row>
    <row r="19" spans="1:7">
      <c r="A19" s="9" t="s">
        <v>6</v>
      </c>
      <c r="B19" s="7">
        <v>26958</v>
      </c>
      <c r="C19" s="8">
        <v>26349</v>
      </c>
      <c r="D19" s="8">
        <v>26761</v>
      </c>
      <c r="E19" s="8">
        <v>26782</v>
      </c>
      <c r="F19" s="8">
        <v>27614</v>
      </c>
      <c r="G19" s="8">
        <v>28868</v>
      </c>
    </row>
    <row r="20" spans="1:7">
      <c r="A20" s="9" t="s">
        <v>7</v>
      </c>
      <c r="B20" s="7">
        <v>23113</v>
      </c>
      <c r="C20" s="8">
        <v>23718</v>
      </c>
      <c r="D20" s="8">
        <v>24341</v>
      </c>
      <c r="E20" s="8">
        <v>24789</v>
      </c>
      <c r="F20" s="8">
        <v>25295</v>
      </c>
      <c r="G20" s="8">
        <v>25734</v>
      </c>
    </row>
    <row r="21" spans="1:7">
      <c r="A21" s="9" t="s">
        <v>8</v>
      </c>
      <c r="B21" s="7">
        <v>24290</v>
      </c>
      <c r="C21" s="8">
        <v>24941</v>
      </c>
      <c r="D21" s="8">
        <v>25598</v>
      </c>
      <c r="E21" s="8">
        <v>25051</v>
      </c>
      <c r="F21" s="8">
        <v>25615</v>
      </c>
      <c r="G21" s="8">
        <v>26776</v>
      </c>
    </row>
    <row r="22" spans="1:7">
      <c r="A22" s="9" t="s">
        <v>9</v>
      </c>
      <c r="B22" s="7">
        <v>19829</v>
      </c>
      <c r="C22" s="8">
        <v>19829</v>
      </c>
      <c r="D22" s="8">
        <v>21091</v>
      </c>
      <c r="E22" s="8">
        <v>20785</v>
      </c>
      <c r="F22" s="8">
        <v>20948</v>
      </c>
      <c r="G22" s="8">
        <v>21978</v>
      </c>
    </row>
    <row r="23" spans="1:7">
      <c r="A23" s="9" t="s">
        <v>10</v>
      </c>
      <c r="B23" s="7">
        <v>18338</v>
      </c>
      <c r="C23" s="8">
        <v>19594</v>
      </c>
      <c r="D23" s="8">
        <v>19868</v>
      </c>
      <c r="E23" s="8">
        <v>19689</v>
      </c>
      <c r="F23" s="8">
        <v>20016</v>
      </c>
      <c r="G23" s="8">
        <v>20541</v>
      </c>
    </row>
    <row r="24" spans="1:7">
      <c r="A24" s="12"/>
      <c r="B24" s="12"/>
      <c r="C24" s="12"/>
    </row>
    <row r="25" spans="1:7">
      <c r="A25" s="11"/>
      <c r="B25" s="13"/>
      <c r="C25" s="13"/>
      <c r="D25" s="13"/>
      <c r="E25" s="13"/>
      <c r="F25" s="13"/>
      <c r="G25" s="13"/>
    </row>
  </sheetData>
  <phoneticPr fontId="2"/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2" sqref="D2"/>
    </sheetView>
  </sheetViews>
  <sheetFormatPr baseColWidth="12" defaultColWidth="8.7109375" defaultRowHeight="18" x14ac:dyDescent="0"/>
  <cols>
    <col min="1" max="1" width="36.85546875" style="14" customWidth="1"/>
    <col min="2" max="3" width="10.28515625" style="14" customWidth="1"/>
    <col min="4" max="16384" width="8.7109375" style="14"/>
  </cols>
  <sheetData>
    <row r="1" spans="1:13">
      <c r="A1" s="1" t="s">
        <v>22</v>
      </c>
    </row>
    <row r="2" spans="1:13">
      <c r="A2" s="15"/>
      <c r="B2" s="16">
        <v>2010</v>
      </c>
      <c r="C2" s="17">
        <v>2011</v>
      </c>
      <c r="D2" s="17">
        <v>2012</v>
      </c>
      <c r="E2" s="17">
        <v>2013</v>
      </c>
      <c r="F2" s="17">
        <v>2014</v>
      </c>
      <c r="G2" s="17">
        <v>2015</v>
      </c>
      <c r="I2" s="17">
        <v>2011</v>
      </c>
      <c r="J2" s="17">
        <v>2012</v>
      </c>
      <c r="K2" s="17">
        <v>2013</v>
      </c>
      <c r="L2" s="17">
        <v>2014</v>
      </c>
      <c r="M2" s="17">
        <v>2015</v>
      </c>
    </row>
    <row r="3" spans="1:13">
      <c r="A3" s="19" t="s">
        <v>21</v>
      </c>
      <c r="B3" s="20">
        <v>23951</v>
      </c>
      <c r="C3" s="21">
        <v>24319</v>
      </c>
      <c r="D3" s="21">
        <v>25101</v>
      </c>
      <c r="E3" s="21">
        <v>25128</v>
      </c>
      <c r="F3" s="21">
        <v>25686</v>
      </c>
      <c r="G3" s="21">
        <v>26467</v>
      </c>
      <c r="I3" s="18">
        <f t="shared" ref="I3:I23" si="0">(C3-B3)/B3</f>
        <v>1.5364702935159284E-2</v>
      </c>
      <c r="J3" s="18">
        <f t="shared" ref="J3:J23" si="1">(D3-C3)/C3</f>
        <v>3.2155927464122699E-2</v>
      </c>
      <c r="K3" s="18">
        <f t="shared" ref="K3:K23" si="2">(E3-D3)/D3</f>
        <v>1.0756543564001434E-3</v>
      </c>
      <c r="L3" s="18">
        <f t="shared" ref="L3:L23" si="3">(F3-E3)/E3</f>
        <v>2.2206303724928367E-2</v>
      </c>
      <c r="M3" s="18">
        <f t="shared" ref="M3:M23" si="4">(G3-F3)/F3</f>
        <v>3.04056684575255E-2</v>
      </c>
    </row>
    <row r="4" spans="1:13">
      <c r="A4" s="19" t="s">
        <v>15</v>
      </c>
      <c r="B4" s="20">
        <v>23683</v>
      </c>
      <c r="C4" s="21">
        <v>24242</v>
      </c>
      <c r="D4" s="21">
        <v>25208</v>
      </c>
      <c r="E4" s="21">
        <v>25382</v>
      </c>
      <c r="F4" s="21">
        <v>26083</v>
      </c>
      <c r="G4" s="21">
        <v>26852</v>
      </c>
      <c r="I4" s="18">
        <f t="shared" si="0"/>
        <v>2.3603428619685007E-2</v>
      </c>
      <c r="J4" s="18">
        <f t="shared" si="1"/>
        <v>3.9848197343453511E-2</v>
      </c>
      <c r="K4" s="18">
        <f t="shared" si="2"/>
        <v>6.902570612503967E-3</v>
      </c>
      <c r="L4" s="18">
        <f t="shared" si="3"/>
        <v>2.7617997005752109E-2</v>
      </c>
      <c r="M4" s="18">
        <f t="shared" si="4"/>
        <v>2.9482804892075297E-2</v>
      </c>
    </row>
    <row r="5" spans="1:13">
      <c r="A5" s="22" t="s">
        <v>16</v>
      </c>
      <c r="B5" s="20">
        <v>29470</v>
      </c>
      <c r="C5" s="21">
        <v>31289</v>
      </c>
      <c r="D5" s="21">
        <v>32565</v>
      </c>
      <c r="E5" s="21">
        <v>31791</v>
      </c>
      <c r="F5" s="21">
        <v>31409</v>
      </c>
      <c r="G5" s="21">
        <v>31588</v>
      </c>
      <c r="I5" s="18">
        <f t="shared" si="0"/>
        <v>6.1723786901934169E-2</v>
      </c>
      <c r="J5" s="18">
        <f t="shared" si="1"/>
        <v>4.0781105180734446E-2</v>
      </c>
      <c r="K5" s="18">
        <f t="shared" si="2"/>
        <v>-2.3767848917549517E-2</v>
      </c>
      <c r="L5" s="18">
        <f t="shared" si="3"/>
        <v>-1.2015979365229154E-2</v>
      </c>
      <c r="M5" s="18">
        <f t="shared" si="4"/>
        <v>5.6990034703428951E-3</v>
      </c>
    </row>
    <row r="6" spans="1:13">
      <c r="A6" s="22" t="s">
        <v>17</v>
      </c>
      <c r="B6" s="20">
        <v>23036</v>
      </c>
      <c r="C6" s="21">
        <v>23621</v>
      </c>
      <c r="D6" s="21">
        <v>24578</v>
      </c>
      <c r="E6" s="21">
        <v>24857</v>
      </c>
      <c r="F6" s="21">
        <v>25611</v>
      </c>
      <c r="G6" s="21">
        <v>26464</v>
      </c>
      <c r="I6" s="18">
        <f t="shared" si="0"/>
        <v>2.5395033860045147E-2</v>
      </c>
      <c r="J6" s="18">
        <f t="shared" si="1"/>
        <v>4.0514796155962915E-2</v>
      </c>
      <c r="K6" s="18">
        <f t="shared" si="2"/>
        <v>1.135161526568476E-2</v>
      </c>
      <c r="L6" s="18">
        <f t="shared" si="3"/>
        <v>3.0333507663837148E-2</v>
      </c>
      <c r="M6" s="18">
        <f t="shared" si="4"/>
        <v>3.3306001327554569E-2</v>
      </c>
    </row>
    <row r="7" spans="1:13">
      <c r="A7" s="23" t="s">
        <v>18</v>
      </c>
      <c r="B7" s="20">
        <v>40119</v>
      </c>
      <c r="C7" s="21">
        <v>40598</v>
      </c>
      <c r="D7" s="21">
        <v>41732</v>
      </c>
      <c r="E7" s="21">
        <v>40232</v>
      </c>
      <c r="F7" s="21">
        <v>41343</v>
      </c>
      <c r="G7" s="21">
        <v>41071</v>
      </c>
      <c r="I7" s="18">
        <f t="shared" si="0"/>
        <v>1.1939480046860589E-2</v>
      </c>
      <c r="J7" s="18">
        <f t="shared" si="1"/>
        <v>2.7932410463569635E-2</v>
      </c>
      <c r="K7" s="18">
        <f t="shared" si="2"/>
        <v>-3.5943640371896866E-2</v>
      </c>
      <c r="L7" s="18">
        <f t="shared" si="3"/>
        <v>2.7614833963014517E-2</v>
      </c>
      <c r="M7" s="18">
        <f t="shared" si="4"/>
        <v>-6.5791064992864572E-3</v>
      </c>
    </row>
    <row r="8" spans="1:13">
      <c r="A8" s="22" t="s">
        <v>19</v>
      </c>
      <c r="B8" s="20">
        <v>23282</v>
      </c>
      <c r="C8" s="21">
        <v>23081</v>
      </c>
      <c r="D8" s="21">
        <v>23633</v>
      </c>
      <c r="E8" s="21">
        <v>23538</v>
      </c>
      <c r="F8" s="21">
        <v>24035</v>
      </c>
      <c r="G8" s="21">
        <v>24570</v>
      </c>
      <c r="I8" s="18">
        <f t="shared" si="0"/>
        <v>-8.6332789279271547E-3</v>
      </c>
      <c r="J8" s="18">
        <f t="shared" si="1"/>
        <v>2.3915774879771239E-2</v>
      </c>
      <c r="K8" s="18">
        <f t="shared" si="2"/>
        <v>-4.0198028180933442E-3</v>
      </c>
      <c r="L8" s="18">
        <f t="shared" si="3"/>
        <v>2.1114793100518312E-2</v>
      </c>
      <c r="M8" s="18">
        <f t="shared" si="4"/>
        <v>2.2259205325566883E-2</v>
      </c>
    </row>
    <row r="9" spans="1:13">
      <c r="A9" s="22" t="s">
        <v>0</v>
      </c>
      <c r="B9" s="20">
        <v>18644</v>
      </c>
      <c r="C9" s="21">
        <v>18630</v>
      </c>
      <c r="D9" s="21">
        <v>19950</v>
      </c>
      <c r="E9" s="21">
        <v>20584</v>
      </c>
      <c r="F9" s="21">
        <v>21117</v>
      </c>
      <c r="G9" s="21">
        <v>21478</v>
      </c>
      <c r="I9" s="18">
        <f t="shared" si="0"/>
        <v>-7.509118214975327E-4</v>
      </c>
      <c r="J9" s="18">
        <f t="shared" si="1"/>
        <v>7.0853462157809979E-2</v>
      </c>
      <c r="K9" s="18">
        <f t="shared" si="2"/>
        <v>3.1779448621553887E-2</v>
      </c>
      <c r="L9" s="18">
        <f t="shared" si="3"/>
        <v>2.5893898173338516E-2</v>
      </c>
      <c r="M9" s="18">
        <f t="shared" si="4"/>
        <v>1.7095231330207888E-2</v>
      </c>
    </row>
    <row r="10" spans="1:13">
      <c r="A10" s="22" t="s">
        <v>1</v>
      </c>
      <c r="B10" s="20">
        <v>22172</v>
      </c>
      <c r="C10" s="21">
        <v>22636</v>
      </c>
      <c r="D10" s="21">
        <v>22801</v>
      </c>
      <c r="E10" s="21">
        <v>22319</v>
      </c>
      <c r="F10" s="21">
        <v>22783</v>
      </c>
      <c r="G10" s="21">
        <v>23895</v>
      </c>
      <c r="I10" s="18">
        <f t="shared" si="0"/>
        <v>2.0927295688255458E-2</v>
      </c>
      <c r="J10" s="18">
        <f t="shared" si="1"/>
        <v>7.2892737232726629E-3</v>
      </c>
      <c r="K10" s="18">
        <f t="shared" si="2"/>
        <v>-2.1139423709486425E-2</v>
      </c>
      <c r="L10" s="18">
        <f t="shared" si="3"/>
        <v>2.0789461893454007E-2</v>
      </c>
      <c r="M10" s="18">
        <f t="shared" si="4"/>
        <v>4.8808321994469564E-2</v>
      </c>
    </row>
    <row r="11" spans="1:13">
      <c r="A11" s="22" t="s">
        <v>13</v>
      </c>
      <c r="B11" s="20">
        <v>21973</v>
      </c>
      <c r="C11" s="21">
        <v>22480</v>
      </c>
      <c r="D11" s="21">
        <v>23092</v>
      </c>
      <c r="E11" s="21">
        <v>23368</v>
      </c>
      <c r="F11" s="21">
        <v>23839</v>
      </c>
      <c r="G11" s="21">
        <v>24527</v>
      </c>
      <c r="I11" s="18">
        <f t="shared" si="0"/>
        <v>2.3073772356983571E-2</v>
      </c>
      <c r="J11" s="18">
        <f t="shared" si="1"/>
        <v>2.7224199288256229E-2</v>
      </c>
      <c r="K11" s="18">
        <f t="shared" si="2"/>
        <v>1.1952191235059761E-2</v>
      </c>
      <c r="L11" s="18">
        <f t="shared" si="3"/>
        <v>2.015576857240671E-2</v>
      </c>
      <c r="M11" s="18">
        <f t="shared" si="4"/>
        <v>2.8860270984521163E-2</v>
      </c>
    </row>
    <row r="12" spans="1:13">
      <c r="A12" s="22" t="s">
        <v>2</v>
      </c>
      <c r="B12" s="20">
        <v>23052</v>
      </c>
      <c r="C12" s="21">
        <v>23352</v>
      </c>
      <c r="D12" s="21">
        <v>23499</v>
      </c>
      <c r="E12" s="21">
        <v>23511</v>
      </c>
      <c r="F12" s="21">
        <v>24018</v>
      </c>
      <c r="G12" s="21">
        <v>24786</v>
      </c>
      <c r="I12" s="18">
        <f t="shared" si="0"/>
        <v>1.3014055179593961E-2</v>
      </c>
      <c r="J12" s="18">
        <f t="shared" si="1"/>
        <v>6.2949640287769783E-3</v>
      </c>
      <c r="K12" s="18">
        <f t="shared" si="2"/>
        <v>5.1066002808630153E-4</v>
      </c>
      <c r="L12" s="18">
        <f t="shared" si="3"/>
        <v>2.1564374122751053E-2</v>
      </c>
      <c r="M12" s="18">
        <f t="shared" si="4"/>
        <v>3.1976017986510119E-2</v>
      </c>
    </row>
    <row r="13" spans="1:13">
      <c r="A13" s="22" t="s">
        <v>12</v>
      </c>
      <c r="B13" s="20">
        <v>12808</v>
      </c>
      <c r="C13" s="21">
        <v>12856</v>
      </c>
      <c r="D13" s="21">
        <v>13562</v>
      </c>
      <c r="E13" s="21">
        <v>13918</v>
      </c>
      <c r="F13" s="21">
        <v>14093</v>
      </c>
      <c r="G13" s="21">
        <v>14957</v>
      </c>
      <c r="I13" s="18">
        <f t="shared" si="0"/>
        <v>3.7476577139287947E-3</v>
      </c>
      <c r="J13" s="18">
        <f t="shared" si="1"/>
        <v>5.4915992532669572E-2</v>
      </c>
      <c r="K13" s="18">
        <f t="shared" si="2"/>
        <v>2.6249815661406873E-2</v>
      </c>
      <c r="L13" s="18">
        <f t="shared" si="3"/>
        <v>1.2573645638741198E-2</v>
      </c>
      <c r="M13" s="18">
        <f t="shared" si="4"/>
        <v>6.1307031859788551E-2</v>
      </c>
    </row>
    <row r="14" spans="1:13">
      <c r="A14" s="22" t="s">
        <v>3</v>
      </c>
      <c r="B14" s="20">
        <v>43527</v>
      </c>
      <c r="C14" s="21">
        <v>44639</v>
      </c>
      <c r="D14" s="21">
        <v>46707</v>
      </c>
      <c r="E14" s="21">
        <v>46171</v>
      </c>
      <c r="F14" s="21">
        <v>47364</v>
      </c>
      <c r="G14" s="21">
        <v>48295</v>
      </c>
      <c r="I14" s="18">
        <f t="shared" si="0"/>
        <v>2.5547361407861787E-2</v>
      </c>
      <c r="J14" s="18">
        <f t="shared" si="1"/>
        <v>4.6327202670310715E-2</v>
      </c>
      <c r="K14" s="18">
        <f t="shared" si="2"/>
        <v>-1.1475795919241227E-2</v>
      </c>
      <c r="L14" s="18">
        <f t="shared" si="3"/>
        <v>2.5838729938706114E-2</v>
      </c>
      <c r="M14" s="18">
        <f t="shared" si="4"/>
        <v>1.9656279030487289E-2</v>
      </c>
    </row>
    <row r="15" spans="1:13">
      <c r="A15" s="22" t="s">
        <v>4</v>
      </c>
      <c r="B15" s="20">
        <v>46436</v>
      </c>
      <c r="C15" s="21">
        <v>47425</v>
      </c>
      <c r="D15" s="21">
        <v>51453</v>
      </c>
      <c r="E15" s="21">
        <v>46938</v>
      </c>
      <c r="F15" s="21">
        <v>48157</v>
      </c>
      <c r="G15" s="21">
        <v>48673</v>
      </c>
      <c r="I15" s="18">
        <f t="shared" si="0"/>
        <v>2.1298130760616762E-2</v>
      </c>
      <c r="J15" s="18">
        <f t="shared" si="1"/>
        <v>8.4934106483921981E-2</v>
      </c>
      <c r="K15" s="18">
        <f t="shared" si="2"/>
        <v>-8.7749985423590457E-2</v>
      </c>
      <c r="L15" s="18">
        <f t="shared" si="3"/>
        <v>2.5970429076654311E-2</v>
      </c>
      <c r="M15" s="18">
        <f t="shared" si="4"/>
        <v>1.0714953173993397E-2</v>
      </c>
    </row>
    <row r="16" spans="1:13">
      <c r="A16" s="22" t="s">
        <v>5</v>
      </c>
      <c r="B16" s="20">
        <v>22709</v>
      </c>
      <c r="C16" s="21">
        <v>21880</v>
      </c>
      <c r="D16" s="21">
        <v>21386</v>
      </c>
      <c r="E16" s="21">
        <v>22007</v>
      </c>
      <c r="F16" s="21">
        <v>22374</v>
      </c>
      <c r="G16" s="21">
        <v>23411</v>
      </c>
      <c r="I16" s="18">
        <f t="shared" si="0"/>
        <v>-3.6505350301642522E-2</v>
      </c>
      <c r="J16" s="18">
        <f t="shared" si="1"/>
        <v>-2.2577696526508227E-2</v>
      </c>
      <c r="K16" s="18">
        <f t="shared" si="2"/>
        <v>2.9037688207238382E-2</v>
      </c>
      <c r="L16" s="18">
        <f t="shared" si="3"/>
        <v>1.6676512018903078E-2</v>
      </c>
      <c r="M16" s="18">
        <f t="shared" si="4"/>
        <v>4.6348440153749886E-2</v>
      </c>
    </row>
    <row r="17" spans="1:13">
      <c r="A17" s="22" t="s">
        <v>11</v>
      </c>
      <c r="B17" s="20">
        <v>31194</v>
      </c>
      <c r="C17" s="21">
        <v>30702</v>
      </c>
      <c r="D17" s="21">
        <v>31908</v>
      </c>
      <c r="E17" s="21">
        <v>32132</v>
      </c>
      <c r="F17" s="21">
        <v>32480</v>
      </c>
      <c r="G17" s="21">
        <v>33025</v>
      </c>
      <c r="I17" s="18">
        <f t="shared" si="0"/>
        <v>-1.5772263896903251E-2</v>
      </c>
      <c r="J17" s="18">
        <f t="shared" si="1"/>
        <v>3.9280828610513976E-2</v>
      </c>
      <c r="K17" s="18">
        <f t="shared" si="2"/>
        <v>7.0201830262003259E-3</v>
      </c>
      <c r="L17" s="18">
        <f t="shared" si="3"/>
        <v>1.0830324909747292E-2</v>
      </c>
      <c r="M17" s="18">
        <f t="shared" si="4"/>
        <v>1.6779556650246306E-2</v>
      </c>
    </row>
    <row r="18" spans="1:13">
      <c r="A18" s="22" t="s">
        <v>14</v>
      </c>
      <c r="B18" s="20">
        <v>16445</v>
      </c>
      <c r="C18" s="21">
        <v>16368</v>
      </c>
      <c r="D18" s="21">
        <v>16566</v>
      </c>
      <c r="E18" s="21">
        <v>16868</v>
      </c>
      <c r="F18" s="21">
        <v>16725</v>
      </c>
      <c r="G18" s="21">
        <v>17449</v>
      </c>
      <c r="I18" s="18">
        <f t="shared" si="0"/>
        <v>-4.6822742474916385E-3</v>
      </c>
      <c r="J18" s="18">
        <f t="shared" si="1"/>
        <v>1.2096774193548387E-2</v>
      </c>
      <c r="K18" s="18">
        <f t="shared" si="2"/>
        <v>1.8230109863576E-2</v>
      </c>
      <c r="L18" s="18">
        <f t="shared" si="3"/>
        <v>-8.4775907042921508E-3</v>
      </c>
      <c r="M18" s="18">
        <f t="shared" si="4"/>
        <v>4.3288490284005977E-2</v>
      </c>
    </row>
    <row r="19" spans="1:13">
      <c r="A19" s="22" t="s">
        <v>6</v>
      </c>
      <c r="B19" s="20">
        <v>26958</v>
      </c>
      <c r="C19" s="21">
        <v>26349</v>
      </c>
      <c r="D19" s="21">
        <v>26761</v>
      </c>
      <c r="E19" s="21">
        <v>26782</v>
      </c>
      <c r="F19" s="21">
        <v>27614</v>
      </c>
      <c r="G19" s="21">
        <v>28868</v>
      </c>
      <c r="I19" s="18">
        <f t="shared" si="0"/>
        <v>-2.2590696639216559E-2</v>
      </c>
      <c r="J19" s="18">
        <f t="shared" si="1"/>
        <v>1.563626703100687E-2</v>
      </c>
      <c r="K19" s="18">
        <f t="shared" si="2"/>
        <v>7.8472403871305261E-4</v>
      </c>
      <c r="L19" s="18">
        <f t="shared" si="3"/>
        <v>3.1065641102232842E-2</v>
      </c>
      <c r="M19" s="18">
        <f t="shared" si="4"/>
        <v>4.5411747664228293E-2</v>
      </c>
    </row>
    <row r="20" spans="1:13">
      <c r="A20" s="22" t="s">
        <v>7</v>
      </c>
      <c r="B20" s="20">
        <v>23113</v>
      </c>
      <c r="C20" s="21">
        <v>23718</v>
      </c>
      <c r="D20" s="21">
        <v>24341</v>
      </c>
      <c r="E20" s="21">
        <v>24789</v>
      </c>
      <c r="F20" s="21">
        <v>25295</v>
      </c>
      <c r="G20" s="21">
        <v>25734</v>
      </c>
      <c r="I20" s="18">
        <f t="shared" si="0"/>
        <v>2.6175745251590013E-2</v>
      </c>
      <c r="J20" s="18">
        <f t="shared" si="1"/>
        <v>2.6266970233577873E-2</v>
      </c>
      <c r="K20" s="18">
        <f t="shared" si="2"/>
        <v>1.8405160018076495E-2</v>
      </c>
      <c r="L20" s="18">
        <f t="shared" si="3"/>
        <v>2.0412279640162977E-2</v>
      </c>
      <c r="M20" s="18">
        <f t="shared" si="4"/>
        <v>1.7355208539237003E-2</v>
      </c>
    </row>
    <row r="21" spans="1:13">
      <c r="A21" s="22" t="s">
        <v>8</v>
      </c>
      <c r="B21" s="20">
        <v>24290</v>
      </c>
      <c r="C21" s="21">
        <v>24941</v>
      </c>
      <c r="D21" s="21">
        <v>25598</v>
      </c>
      <c r="E21" s="21">
        <v>25051</v>
      </c>
      <c r="F21" s="21">
        <v>25615</v>
      </c>
      <c r="G21" s="21">
        <v>26776</v>
      </c>
      <c r="I21" s="18">
        <f t="shared" si="0"/>
        <v>2.680115273775216E-2</v>
      </c>
      <c r="J21" s="18">
        <f t="shared" si="1"/>
        <v>2.6342167515336194E-2</v>
      </c>
      <c r="K21" s="18">
        <f t="shared" si="2"/>
        <v>-2.1368856941948591E-2</v>
      </c>
      <c r="L21" s="18">
        <f t="shared" si="3"/>
        <v>2.2514071294559099E-2</v>
      </c>
      <c r="M21" s="18">
        <f t="shared" si="4"/>
        <v>4.5325004879953154E-2</v>
      </c>
    </row>
    <row r="22" spans="1:13">
      <c r="A22" s="22" t="s">
        <v>9</v>
      </c>
      <c r="B22" s="20">
        <v>19829</v>
      </c>
      <c r="C22" s="21">
        <v>19829</v>
      </c>
      <c r="D22" s="21">
        <v>21091</v>
      </c>
      <c r="E22" s="21">
        <v>20785</v>
      </c>
      <c r="F22" s="21">
        <v>20948</v>
      </c>
      <c r="G22" s="21">
        <v>21978</v>
      </c>
      <c r="I22" s="18">
        <f t="shared" si="0"/>
        <v>0</v>
      </c>
      <c r="J22" s="18">
        <f t="shared" si="1"/>
        <v>6.3644157547027083E-2</v>
      </c>
      <c r="K22" s="18">
        <f t="shared" si="2"/>
        <v>-1.4508558152766584E-2</v>
      </c>
      <c r="L22" s="18">
        <f t="shared" si="3"/>
        <v>7.842193889824392E-3</v>
      </c>
      <c r="M22" s="18">
        <f t="shared" si="4"/>
        <v>4.9169371777735345E-2</v>
      </c>
    </row>
    <row r="23" spans="1:13">
      <c r="A23" s="22" t="s">
        <v>10</v>
      </c>
      <c r="B23" s="20">
        <v>18338</v>
      </c>
      <c r="C23" s="21">
        <v>19594</v>
      </c>
      <c r="D23" s="21">
        <v>19868</v>
      </c>
      <c r="E23" s="21">
        <v>19689</v>
      </c>
      <c r="F23" s="21">
        <v>20016</v>
      </c>
      <c r="G23" s="21">
        <v>20541</v>
      </c>
      <c r="I23" s="18">
        <f t="shared" si="0"/>
        <v>6.8491656669211476E-2</v>
      </c>
      <c r="J23" s="18">
        <f t="shared" si="1"/>
        <v>1.3983872614065531E-2</v>
      </c>
      <c r="K23" s="18">
        <f t="shared" si="2"/>
        <v>-9.0094624521844177E-3</v>
      </c>
      <c r="L23" s="18">
        <f t="shared" si="3"/>
        <v>1.6608258418406217E-2</v>
      </c>
      <c r="M23" s="18">
        <f t="shared" si="4"/>
        <v>2.6229016786570743E-2</v>
      </c>
    </row>
  </sheetData>
  <phoneticPr fontId="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賃金平均</vt:lpstr>
      <vt:lpstr>上昇率平均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urbanova</dc:creator>
  <cp:lastModifiedBy>Horiuchi Kentaro</cp:lastModifiedBy>
  <cp:lastPrinted>2010-12-01T11:53:03Z</cp:lastPrinted>
  <dcterms:created xsi:type="dcterms:W3CDTF">2009-06-03T08:52:35Z</dcterms:created>
  <dcterms:modified xsi:type="dcterms:W3CDTF">2016-05-27T13:34:41Z</dcterms:modified>
</cp:coreProperties>
</file>